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5 Закон КК от 24-11-2017 № 159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8'!$B$43</definedName>
    <definedName name="Law">'Приложение 8'!$E$12</definedName>
    <definedName name="Number">'Приложение 8'!$A$43</definedName>
    <definedName name="SubTotal">'Приложение 8'!$A$44:$E$44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8'!$A$1:$E$45</definedName>
  </definedNames>
  <calcPr calcId="162913"/>
</workbook>
</file>

<file path=xl/calcChain.xml><?xml version="1.0" encoding="utf-8"?>
<calcChain xmlns="http://schemas.openxmlformats.org/spreadsheetml/2006/main">
  <c r="A14" i="1" l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<sst xmlns="http://schemas.openxmlformats.org/spreadsheetml/2006/main" count="64" uniqueCount="60">
  <si>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</si>
  <si>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</si>
  <si>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</si>
  <si>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</si>
  <si>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</si>
  <si>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</si>
  <si>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</si>
  <si>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от 29.11.2016 № 30</t>
  </si>
  <si>
    <t>4</t>
  </si>
  <si>
    <t>5</t>
  </si>
  <si>
    <t>"</t>
  </si>
  <si>
    <t>Непрограммные расходы</t>
  </si>
  <si>
    <t>Условно утвержденные расходы</t>
  </si>
  <si>
    <t>24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</si>
  <si>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</si>
  <si>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</si>
  <si>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</si>
  <si>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</si>
  <si>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</si>
  <si>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</si>
  <si>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</si>
  <si>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</si>
  <si>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</si>
  <si>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</si>
  <si>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</si>
  <si>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</si>
  <si>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</si>
  <si>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</si>
  <si>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</si>
  <si>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</si>
  <si>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</si>
  <si>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</si>
  <si>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</si>
  <si>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</si>
  <si>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</si>
  <si>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</si>
  <si>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</si>
  <si>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</si>
  <si>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</si>
  <si>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</si>
  <si>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</si>
  <si>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</si>
  <si>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</si>
  <si>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</si>
  <si>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</si>
  <si>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</si>
  <si>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</si>
  <si>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</si>
  <si>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</si>
  <si>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</si>
  <si>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</si>
  <si>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</si>
  <si>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</si>
  <si>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</si>
  <si>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</si>
  <si>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</si>
  <si>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</si>
  <si>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</si>
  <si>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8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</si>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</sst>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v>2017</v>
      </c>
      <c r="E1" s="14" t="s">
        <v>58</v>
      </c>
    </row>
    <row r="2" spans="1:9" ht="15.75" x14ac:dyDescent="0.25">
      <c r="A2" s="20"/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2017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2018 и 2019 годов"</v>
      </c>
    </row>
    <row r="6" spans="1:9" ht="15.75" x14ac:dyDescent="0.25">
      <c r="E6" s="14" t="s">
        <v>59</v>
      </c>
    </row>
    <row r="8" spans="1:9" ht="15.75" x14ac:dyDescent="0.25">
      <c r="B8" s="6">
        <v>2017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2017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2018 и 2019 годов"</v>
      </c>
    </row>
    <row r="12" spans="1:9" ht="15.75" x14ac:dyDescent="0.25">
      <c r="E12" s="15" t="s">
        <v>7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2017 год </v>
      </c>
      <c r="D17" s="22" t="str">
        <f>CONCATENATE("Годовой объем ассигнований на ",Year+1," год ")</f>
        <v xml:space="preserve">Годовой объем ассигнований на 2018 год </v>
      </c>
      <c r="E17" s="22" t="str">
        <f>CONCATENATE("Годовой объем ассигнований на ",Year+2," год ")</f>
        <v xml:space="preserve">Годовой объем ассигнований на 2019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8</v>
      </c>
      <c r="E19" s="10" t="s">
        <v>9</v>
      </c>
    </row>
    <row r="20" spans="1:5" x14ac:dyDescent="0.25">
      <c r="A20" s="11" t="s">
        <v>14</v>
      </c>
      <c r="B20" s="12" t="s">
        <v>15</v>
      </c>
      <c r="C20" s="13">
        <v>8158203.0346299997</v>
      </c>
      <c r="D20" s="13">
        <v>7583241.1799999997</v>
      </c>
      <c r="E20" s="13">
        <v>7161197.79</v>
      </c>
    </row>
    <row r="21" spans="1:5" x14ac:dyDescent="0.25">
      <c r="A21" s="11" t="s">
        <v>16</v>
      </c>
      <c r="B21" s="12" t="s">
        <v>17</v>
      </c>
      <c r="C21" s="13">
        <v>11689756.691339999</v>
      </c>
      <c r="D21" s="13">
        <v>12030857.971999999</v>
      </c>
      <c r="E21" s="13">
        <v>11905859.892999999</v>
      </c>
    </row>
    <row r="22" spans="1:5" x14ac:dyDescent="0.25">
      <c r="A22" s="11" t="s">
        <v>6</v>
      </c>
      <c r="B22" s="12" t="s">
        <v>18</v>
      </c>
      <c r="C22" s="13">
        <v>1129187.6869099999</v>
      </c>
      <c r="D22" s="13">
        <v>864350.67700000003</v>
      </c>
      <c r="E22" s="13">
        <v>902302.08</v>
      </c>
    </row>
    <row r="23" spans="1:5" x14ac:dyDescent="0.25">
      <c r="A23" s="11" t="s">
        <v>8</v>
      </c>
      <c r="B23" s="12" t="s">
        <v>19</v>
      </c>
      <c r="C23" s="13">
        <v>21179</v>
      </c>
      <c r="D23" s="13">
        <v>18968</v>
      </c>
      <c r="E23" s="13">
        <v>19072</v>
      </c>
    </row>
    <row r="24" spans="1:5" x14ac:dyDescent="0.25">
      <c r="A24" s="11" t="s">
        <v>9</v>
      </c>
      <c r="B24" s="12" t="s">
        <v>20</v>
      </c>
      <c r="C24" s="13">
        <v>7136565.5193499997</v>
      </c>
      <c r="D24" s="13">
        <v>6772249.0800000001</v>
      </c>
      <c r="E24" s="13">
        <v>6609892.54</v>
      </c>
    </row>
    <row r="25" spans="1:5" x14ac:dyDescent="0.25">
      <c r="A25" s="11" t="s">
        <v>21</v>
      </c>
      <c r="B25" s="12" t="s">
        <v>22</v>
      </c>
      <c r="C25" s="13">
        <v>518956.22</v>
      </c>
      <c r="D25" s="13">
        <v>513939.92</v>
      </c>
      <c r="E25" s="13">
        <v>517336.52</v>
      </c>
    </row>
    <row r="26" spans="1:5" ht="30" x14ac:dyDescent="0.25">
      <c r="A26" s="11" t="s">
        <v>23</v>
      </c>
      <c r="B26" s="12" t="s">
        <v>24</v>
      </c>
      <c r="C26" s="13">
        <v>1951637.6693599999</v>
      </c>
      <c r="D26" s="13">
        <v>1339876.83</v>
      </c>
      <c r="E26" s="13">
        <v>1163446.71</v>
      </c>
    </row>
    <row r="27" spans="1:5" ht="30" x14ac:dyDescent="0.25">
      <c r="A27" s="11" t="s">
        <v>25</v>
      </c>
      <c r="B27" s="12" t="s">
        <v>26</v>
      </c>
      <c r="C27" s="13">
        <v>8493912.5729900002</v>
      </c>
      <c r="D27" s="13">
        <v>3086512.6148199998</v>
      </c>
      <c r="E27" s="13">
        <v>3945888.5178499999</v>
      </c>
    </row>
    <row r="28" spans="1:5" ht="30" x14ac:dyDescent="0.25">
      <c r="A28" s="11" t="s">
        <v>27</v>
      </c>
      <c r="B28" s="12" t="s">
        <v>28</v>
      </c>
      <c r="C28" s="13">
        <v>1314828.8130099999</v>
      </c>
      <c r="D28" s="13">
        <v>1007527.1</v>
      </c>
      <c r="E28" s="13">
        <v>956109.26</v>
      </c>
    </row>
    <row r="29" spans="1:5" ht="30" x14ac:dyDescent="0.25">
      <c r="A29" s="11" t="s">
        <v>29</v>
      </c>
      <c r="B29" s="12" t="s">
        <v>30</v>
      </c>
      <c r="C29" s="13">
        <v>1915160.1210700001</v>
      </c>
      <c r="D29" s="13">
        <v>935219.88600000006</v>
      </c>
      <c r="E29" s="13">
        <v>755916</v>
      </c>
    </row>
    <row r="30" spans="1:5" ht="45" x14ac:dyDescent="0.25">
      <c r="A30" s="11" t="s">
        <v>31</v>
      </c>
      <c r="B30" s="12" t="s">
        <v>32</v>
      </c>
      <c r="C30" s="13">
        <v>9860146.7923499998</v>
      </c>
      <c r="D30" s="13">
        <v>4585110.55</v>
      </c>
      <c r="E30" s="13">
        <v>5502120.5199999996</v>
      </c>
    </row>
    <row r="31" spans="1:5" x14ac:dyDescent="0.25">
      <c r="A31" s="11" t="s">
        <v>33</v>
      </c>
      <c r="B31" s="12" t="s">
        <v>34</v>
      </c>
      <c r="C31" s="13">
        <v>4242055.0254699998</v>
      </c>
      <c r="D31" s="13">
        <v>1872754.97</v>
      </c>
      <c r="E31" s="13">
        <v>2141414.2799999998</v>
      </c>
    </row>
    <row r="32" spans="1:5" ht="30" x14ac:dyDescent="0.25">
      <c r="A32" s="11" t="s">
        <v>35</v>
      </c>
      <c r="B32" s="12" t="s">
        <v>36</v>
      </c>
      <c r="C32" s="13">
        <v>139055.68298000001</v>
      </c>
      <c r="D32" s="13">
        <v>316917.87099999998</v>
      </c>
      <c r="E32" s="13">
        <v>125766.87</v>
      </c>
    </row>
    <row r="33" spans="1:5" x14ac:dyDescent="0.25">
      <c r="A33" s="11" t="s">
        <v>37</v>
      </c>
      <c r="B33" s="12" t="s">
        <v>38</v>
      </c>
      <c r="C33" s="13">
        <v>76078.94</v>
      </c>
      <c r="D33" s="13">
        <v>55286.8</v>
      </c>
      <c r="E33" s="13">
        <v>60034.8</v>
      </c>
    </row>
    <row r="34" spans="1:5" ht="30" x14ac:dyDescent="0.25">
      <c r="A34" s="11" t="s">
        <v>39</v>
      </c>
      <c r="B34" s="12" t="s">
        <v>40</v>
      </c>
      <c r="C34" s="13">
        <v>205558.99353000001</v>
      </c>
      <c r="D34" s="13">
        <v>133445.54</v>
      </c>
      <c r="E34" s="13">
        <v>133434.39000000001</v>
      </c>
    </row>
    <row r="35" spans="1:5" x14ac:dyDescent="0.25">
      <c r="A35" s="11" t="s">
        <v>41</v>
      </c>
      <c r="B35" s="12" t="s">
        <v>42</v>
      </c>
      <c r="C35" s="13">
        <v>1240145.76654</v>
      </c>
      <c r="D35" s="13">
        <v>1177810</v>
      </c>
      <c r="E35" s="13">
        <v>1181140.73</v>
      </c>
    </row>
    <row r="36" spans="1:5" ht="30" x14ac:dyDescent="0.25">
      <c r="A36" s="11" t="s">
        <v>43</v>
      </c>
      <c r="B36" s="12" t="s">
        <v>44</v>
      </c>
      <c r="C36" s="13">
        <v>482670.94</v>
      </c>
      <c r="D36" s="13">
        <v>411896.07</v>
      </c>
      <c r="E36" s="13">
        <v>416364.97</v>
      </c>
    </row>
    <row r="37" spans="1:5" x14ac:dyDescent="0.25">
      <c r="A37" s="11" t="s">
        <v>45</v>
      </c>
      <c r="B37" s="12" t="s">
        <v>46</v>
      </c>
      <c r="C37" s="13">
        <v>56137.65</v>
      </c>
      <c r="D37" s="13">
        <v>90172.4</v>
      </c>
      <c r="E37" s="13">
        <v>50172.4</v>
      </c>
    </row>
    <row r="38" spans="1:5" ht="30" x14ac:dyDescent="0.25">
      <c r="A38" s="11" t="s">
        <v>47</v>
      </c>
      <c r="B38" s="12" t="s">
        <v>48</v>
      </c>
      <c r="C38" s="13">
        <v>175054.00015000001</v>
      </c>
      <c r="D38" s="13">
        <v>135076.70000000001</v>
      </c>
      <c r="E38" s="13">
        <v>138103.6</v>
      </c>
    </row>
    <row r="39" spans="1:5" x14ac:dyDescent="0.25">
      <c r="A39" s="11" t="s">
        <v>49</v>
      </c>
      <c r="B39" s="12" t="s">
        <v>50</v>
      </c>
      <c r="C39" s="13">
        <v>211079.15340000001</v>
      </c>
      <c r="D39" s="13">
        <v>179088.97</v>
      </c>
      <c r="E39" s="13">
        <v>176153.58</v>
      </c>
    </row>
    <row r="40" spans="1:5" x14ac:dyDescent="0.25">
      <c r="A40" s="11" t="s">
        <v>51</v>
      </c>
      <c r="B40" s="12" t="s">
        <v>52</v>
      </c>
      <c r="C40" s="13">
        <v>6546967.2740700003</v>
      </c>
      <c r="D40" s="13">
        <v>6720996.0700000003</v>
      </c>
      <c r="E40" s="13">
        <v>6645987.5499999998</v>
      </c>
    </row>
    <row r="41" spans="1:5" ht="30" x14ac:dyDescent="0.25">
      <c r="A41" s="11" t="s">
        <v>53</v>
      </c>
      <c r="B41" s="12" t="s">
        <v>54</v>
      </c>
      <c r="C41" s="13">
        <v>123090.95</v>
      </c>
      <c r="D41" s="13">
        <v>236628.516</v>
      </c>
      <c r="E41" s="13">
        <v>56299.67</v>
      </c>
    </row>
    <row r="42" spans="1:5" x14ac:dyDescent="0.25">
      <c r="A42" s="11" t="s">
        <v>55</v>
      </c>
      <c r="B42" s="12" t="s">
        <v>11</v>
      </c>
      <c r="C42" s="13">
        <v>1943035.1419599999</v>
      </c>
      <c r="D42" s="13">
        <v>1895769.953</v>
      </c>
      <c r="E42" s="13">
        <v>1898529.7509999999</v>
      </c>
    </row>
    <row r="43" spans="1:5" x14ac:dyDescent="0.25">
      <c r="A43" s="11" t="s">
        <v>13</v>
      </c>
      <c r="B43" s="12" t="s">
        <v>12</v>
      </c>
      <c r="C43" s="13"/>
      <c r="D43" s="13">
        <v>2727226.2304199999</v>
      </c>
      <c r="E43" s="13">
        <v>4827116.6920100003</v>
      </c>
    </row>
    <row r="44" spans="1:5" x14ac:dyDescent="0.25">
      <c r="A44" s="16" t="s">
        <v>56</v>
      </c>
      <c r="B44" s="16" t="s">
        <v>57</v>
      </c>
      <c r="C44" s="17">
        <v>67630463.639109999</v>
      </c>
      <c r="D44" s="18">
        <v>54690923.900239997</v>
      </c>
      <c r="E44" s="18">
        <v>57289661.113860004</v>
      </c>
    </row>
    <row r="45" spans="1:5" x14ac:dyDescent="0.25">
      <c r="C45" s="5"/>
      <c r="E45" s="19" t="s">
        <v>10</v>
      </c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2017-11-21T21:58:45Z</cp:lastPrinted>
  <dcterms:created xsi:type="dcterms:W3CDTF">2013-10-10T11:47:28Z</dcterms:created>
  <dcterms:modified xsi:type="dcterms:W3CDTF">2017-11-24T02:33:49Z</dcterms:modified>
</cp:coreProperties>
</file>